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ternet &amp; Intranet\Web Documents\"/>
    </mc:Choice>
  </mc:AlternateContent>
  <xr:revisionPtr revIDLastSave="0" documentId="8_{C4C06DCE-F34C-4337-B9BC-B98525D4E18E}" xr6:coauthVersionLast="45" xr6:coauthVersionMax="45" xr10:uidLastSave="{00000000-0000-0000-0000-000000000000}"/>
  <bookViews>
    <workbookView xWindow="380" yWindow="760" windowWidth="18820" windowHeight="94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30" i="1"/>
  <c r="E57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2" i="1"/>
  <c r="C57" i="1" l="1"/>
  <c r="D57" i="1" l="1"/>
  <c r="F57" i="1"/>
  <c r="G57" i="1"/>
  <c r="H57" i="1"/>
  <c r="I57" i="1"/>
  <c r="J57" i="1"/>
</calcChain>
</file>

<file path=xl/sharedStrings.xml><?xml version="1.0" encoding="utf-8"?>
<sst xmlns="http://schemas.openxmlformats.org/spreadsheetml/2006/main" count="116" uniqueCount="116">
  <si>
    <t>Name</t>
  </si>
  <si>
    <t>Basic Allowance</t>
  </si>
  <si>
    <t>Special Responsibility Allowance</t>
  </si>
  <si>
    <t>Arrears</t>
  </si>
  <si>
    <t>Care &amp; Other Allowances</t>
  </si>
  <si>
    <t>Travel Expenses</t>
  </si>
  <si>
    <t>Subsistance</t>
  </si>
  <si>
    <t>Grand Total</t>
  </si>
  <si>
    <t>Emp No</t>
  </si>
  <si>
    <t>Civic Allowance</t>
  </si>
  <si>
    <t>33565</t>
  </si>
  <si>
    <t>ALBAN TIMOTHY CLLR</t>
  </si>
  <si>
    <t>34561</t>
  </si>
  <si>
    <t>BANKS BARRY CLLR</t>
  </si>
  <si>
    <t>34562</t>
  </si>
  <si>
    <t>BELLAMY RICHARD CLLR</t>
  </si>
  <si>
    <t>34563</t>
  </si>
  <si>
    <t>BESLEY LEWIS CLLR</t>
  </si>
  <si>
    <t>34564</t>
  </si>
  <si>
    <t>BEUTTELL MARGARET CLLRM</t>
  </si>
  <si>
    <t>32488</t>
  </si>
  <si>
    <t>BULL GRAHAM CLLR</t>
  </si>
  <si>
    <t>34565</t>
  </si>
  <si>
    <t>BURTON SHAUN CLLR</t>
  </si>
  <si>
    <t>23639</t>
  </si>
  <si>
    <t>BUTLER ERIC CLLR</t>
  </si>
  <si>
    <t>34566</t>
  </si>
  <si>
    <t>BYWATER SIMON CLLR</t>
  </si>
  <si>
    <t>32216</t>
  </si>
  <si>
    <t>CHAPMAN BARRY CLLR</t>
  </si>
  <si>
    <t>34567</t>
  </si>
  <si>
    <t>CLARKE JEFFREY CLLR</t>
  </si>
  <si>
    <t>33246</t>
  </si>
  <si>
    <t>CONBOY SARAH CLLRM</t>
  </si>
  <si>
    <t>34568</t>
  </si>
  <si>
    <t>COOPER-MARSH JUSTIN CLLR</t>
  </si>
  <si>
    <t>34569</t>
  </si>
  <si>
    <t>CORNEY STEPHEN CLLR</t>
  </si>
  <si>
    <t>25034</t>
  </si>
  <si>
    <t>CRISWELL STEPHEN CLLR</t>
  </si>
  <si>
    <t>20013</t>
  </si>
  <si>
    <t>DAVIES JOHN CLLR</t>
  </si>
  <si>
    <t>24491</t>
  </si>
  <si>
    <t>DEW DOUGLAS CLLR</t>
  </si>
  <si>
    <t>34570</t>
  </si>
  <si>
    <t>DIAZ ANITA CLLRM</t>
  </si>
  <si>
    <t>33250</t>
  </si>
  <si>
    <t>DICKINSON ANGELA CLLRMS</t>
  </si>
  <si>
    <t>32689</t>
  </si>
  <si>
    <t>FULLER RYAN CLLR</t>
  </si>
  <si>
    <t>33361</t>
  </si>
  <si>
    <t>GARDENER IAN CLLR</t>
  </si>
  <si>
    <t>34571</t>
  </si>
  <si>
    <t>GASKIN PHILIP CLLR</t>
  </si>
  <si>
    <t>32690</t>
  </si>
  <si>
    <t>GILES DEREK CLLR</t>
  </si>
  <si>
    <t>33879</t>
  </si>
  <si>
    <t>GILES SANDRA CLLRM</t>
  </si>
  <si>
    <t>25037</t>
  </si>
  <si>
    <t>GRAY JONATHAN CLLR</t>
  </si>
  <si>
    <t>34572</t>
  </si>
  <si>
    <t>GRICE MICHAEL CLLR</t>
  </si>
  <si>
    <t>34573</t>
  </si>
  <si>
    <t>GULSON KEVIN CLLR</t>
  </si>
  <si>
    <t>34574</t>
  </si>
  <si>
    <t>HUMPHREY MICHAEL CLLR</t>
  </si>
  <si>
    <t>34582</t>
  </si>
  <si>
    <t>JOHNSON NIK CLLR</t>
  </si>
  <si>
    <t>30828</t>
  </si>
  <si>
    <t>JORDAN PATRICIA CLLRMS</t>
  </si>
  <si>
    <t>32688</t>
  </si>
  <si>
    <t>KADEWERE PATRICK CLLR</t>
  </si>
  <si>
    <t>34575</t>
  </si>
  <si>
    <t>KEANE DAVID CLLR</t>
  </si>
  <si>
    <t>34576</t>
  </si>
  <si>
    <t>MASLEN COLIN CLLR</t>
  </si>
  <si>
    <t>34586</t>
  </si>
  <si>
    <t>MASSON HAMISH CLLR</t>
  </si>
  <si>
    <t>30830</t>
  </si>
  <si>
    <t>MCGUIRE LAWRENCE CLLR</t>
  </si>
  <si>
    <t>33566</t>
  </si>
  <si>
    <t>MEAD DAVID CLLR</t>
  </si>
  <si>
    <t>32990</t>
  </si>
  <si>
    <t>MORRIS JOHN CLLR</t>
  </si>
  <si>
    <t>34577</t>
  </si>
  <si>
    <t>NEISH JONATHAN CLLR</t>
  </si>
  <si>
    <t>33567</t>
  </si>
  <si>
    <t>PALMER JOHN CLLR</t>
  </si>
  <si>
    <t>34578</t>
  </si>
  <si>
    <t>PRENTICE KEITH CLLR</t>
  </si>
  <si>
    <t>35075</t>
  </si>
  <si>
    <t>ROBERTS ADAM CLLR</t>
  </si>
  <si>
    <t>22825</t>
  </si>
  <si>
    <t>SANDERSON THOMAS CLLR</t>
  </si>
  <si>
    <t>32036</t>
  </si>
  <si>
    <t>SHRAPNEL PATRICIA CLLRM</t>
  </si>
  <si>
    <t>34579</t>
  </si>
  <si>
    <t>SMITH SALLY CLLRM</t>
  </si>
  <si>
    <t>33881</t>
  </si>
  <si>
    <t>TAVENER JILL CLLRM</t>
  </si>
  <si>
    <t>34580</t>
  </si>
  <si>
    <t>TERRY DOUGLAS CLLR</t>
  </si>
  <si>
    <t>21129</t>
  </si>
  <si>
    <t>TUPLIN RICHARD CLLR</t>
  </si>
  <si>
    <t>32217</t>
  </si>
  <si>
    <t>TYSOE DARREN CLLR</t>
  </si>
  <si>
    <t>34583</t>
  </si>
  <si>
    <t>WAKEFORD SAMUEL CLLR</t>
  </si>
  <si>
    <t>34581</t>
  </si>
  <si>
    <t>WELLS DAVID CLLR</t>
  </si>
  <si>
    <t>30489</t>
  </si>
  <si>
    <t>WEST RICHARD CLLR</t>
  </si>
  <si>
    <t>34926</t>
  </si>
  <si>
    <t>WILSON SARAH CLLRM</t>
  </si>
  <si>
    <t>HOLMES GILLIAN MRS</t>
  </si>
  <si>
    <t>BAKER PETER 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</si>
</sst>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2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4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9.08984375" defaultRowHeight="15" customHeight="1" x14ac:dyDescent="0.35"/>
  <cols>
    <col min="1" max="1" width="7.90625" style="4" bestFit="1" customWidth="1"/>
    <col min="2" max="2" width="28.453125" style="4" bestFit="1" customWidth="1"/>
    <col min="3" max="3" width="14.453125" style="8" bestFit="1" customWidth="1"/>
    <col min="4" max="4" width="28.453125" style="8" bestFit="1" customWidth="1"/>
    <col min="5" max="5" width="9.08984375" style="8" bestFit="1" customWidth="1"/>
    <col min="6" max="6" width="22.08984375" style="3" bestFit="1" customWidth="1"/>
    <col min="7" max="7" width="14.08984375" style="8" bestFit="1" customWidth="1"/>
    <col min="8" max="8" width="14.36328125" style="8" bestFit="1" customWidth="1"/>
    <col min="9" max="9" width="10.90625" style="3" bestFit="1" customWidth="1"/>
    <col min="10" max="10" width="11.36328125" style="4" bestFit="1" customWidth="1"/>
    <col min="11" max="11" width="4.453125" style="4" customWidth="1"/>
    <col min="12" max="12" width="9.08984375" style="4"/>
    <col min="13" max="13" width="17" style="4" customWidth="1"/>
    <col min="14" max="14" width="18.90625" style="4" customWidth="1"/>
    <col min="15" max="16384" width="9.08984375" style="4"/>
  </cols>
  <sheetData>
    <row r="1" spans="1:10" s="2" customFormat="1" ht="15" customHeight="1" x14ac:dyDescent="0.35">
      <c r="A1" s="5" t="s">
        <v>8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9</v>
      </c>
      <c r="H1" s="7" t="s">
        <v>5</v>
      </c>
      <c r="I1" s="7" t="s">
        <v>6</v>
      </c>
      <c r="J1" s="7" t="s">
        <v>7</v>
      </c>
    </row>
    <row r="2" spans="1:10" ht="15" customHeight="1" x14ac:dyDescent="0.35">
      <c r="A2" s="4" t="s">
        <v>10</v>
      </c>
      <c r="B2" s="4" t="s">
        <v>11</v>
      </c>
      <c r="C2" s="8">
        <v>4613.22</v>
      </c>
      <c r="E2" s="8">
        <v>3.54</v>
      </c>
      <c r="F2" s="8"/>
      <c r="I2" s="8"/>
      <c r="J2" s="8">
        <f>SUM(C2:I2)</f>
        <v>4616.76</v>
      </c>
    </row>
    <row r="3" spans="1:10" ht="15" customHeight="1" x14ac:dyDescent="0.35">
      <c r="A3" s="9">
        <v>33073</v>
      </c>
      <c r="B3" s="4" t="s">
        <v>115</v>
      </c>
      <c r="C3" s="8">
        <v>500.04</v>
      </c>
      <c r="F3" s="8"/>
      <c r="I3" s="8"/>
      <c r="J3" s="8">
        <f>SUM(C3:I3)</f>
        <v>500.04</v>
      </c>
    </row>
    <row r="4" spans="1:10" ht="15" customHeight="1" x14ac:dyDescent="0.35">
      <c r="A4" s="4" t="s">
        <v>12</v>
      </c>
      <c r="B4" s="4" t="s">
        <v>13</v>
      </c>
      <c r="C4" s="8">
        <v>4613.22</v>
      </c>
      <c r="E4" s="8">
        <v>3.54</v>
      </c>
      <c r="F4" s="8"/>
      <c r="I4" s="8"/>
      <c r="J4" s="8">
        <f t="shared" ref="J4:J55" si="0">SUM(C4:I4)</f>
        <v>4616.76</v>
      </c>
    </row>
    <row r="5" spans="1:10" ht="15" customHeight="1" x14ac:dyDescent="0.35">
      <c r="A5" s="4" t="s">
        <v>14</v>
      </c>
      <c r="B5" s="4" t="s">
        <v>15</v>
      </c>
      <c r="C5" s="8">
        <v>2295.2399999999998</v>
      </c>
      <c r="E5" s="8">
        <v>3.54</v>
      </c>
      <c r="F5" s="8"/>
      <c r="I5" s="8"/>
      <c r="J5" s="8">
        <f t="shared" si="0"/>
        <v>2298.7799999999997</v>
      </c>
    </row>
    <row r="6" spans="1:10" ht="15" customHeight="1" x14ac:dyDescent="0.35">
      <c r="A6" s="4" t="s">
        <v>16</v>
      </c>
      <c r="B6" s="4" t="s">
        <v>17</v>
      </c>
      <c r="C6" s="8">
        <v>4613.22</v>
      </c>
      <c r="D6" s="8">
        <v>634.26</v>
      </c>
      <c r="E6" s="8">
        <v>11.54</v>
      </c>
      <c r="F6" s="8"/>
      <c r="I6" s="8"/>
      <c r="J6" s="8">
        <f t="shared" si="0"/>
        <v>5259.02</v>
      </c>
    </row>
    <row r="7" spans="1:10" ht="15" customHeight="1" x14ac:dyDescent="0.35">
      <c r="A7" s="4" t="s">
        <v>18</v>
      </c>
      <c r="B7" s="4" t="s">
        <v>19</v>
      </c>
      <c r="C7" s="8">
        <v>4613.22</v>
      </c>
      <c r="D7" s="8">
        <v>8605.5300000000007</v>
      </c>
      <c r="E7" s="8">
        <v>10.15</v>
      </c>
      <c r="F7" s="8"/>
      <c r="I7" s="8"/>
      <c r="J7" s="8">
        <f t="shared" si="0"/>
        <v>13228.9</v>
      </c>
    </row>
    <row r="8" spans="1:10" ht="15" customHeight="1" x14ac:dyDescent="0.35">
      <c r="A8" s="4" t="s">
        <v>20</v>
      </c>
      <c r="B8" s="4" t="s">
        <v>21</v>
      </c>
      <c r="C8" s="8">
        <v>4613.22</v>
      </c>
      <c r="D8" s="8">
        <v>2678.46</v>
      </c>
      <c r="E8" s="8">
        <v>32.99</v>
      </c>
      <c r="F8" s="8"/>
      <c r="I8" s="8"/>
      <c r="J8" s="8">
        <f t="shared" si="0"/>
        <v>7324.67</v>
      </c>
    </row>
    <row r="9" spans="1:10" ht="15" customHeight="1" x14ac:dyDescent="0.35">
      <c r="A9" s="4" t="s">
        <v>22</v>
      </c>
      <c r="B9" s="4" t="s">
        <v>23</v>
      </c>
      <c r="C9" s="8">
        <v>4613.22</v>
      </c>
      <c r="E9" s="8">
        <v>4.28</v>
      </c>
      <c r="F9" s="8"/>
      <c r="I9" s="8"/>
      <c r="J9" s="8">
        <f t="shared" si="0"/>
        <v>4617.5</v>
      </c>
    </row>
    <row r="10" spans="1:10" ht="15" customHeight="1" x14ac:dyDescent="0.35">
      <c r="A10" s="4" t="s">
        <v>24</v>
      </c>
      <c r="B10" s="4" t="s">
        <v>25</v>
      </c>
      <c r="C10" s="8">
        <v>4613.22</v>
      </c>
      <c r="D10" s="8">
        <v>3155.01</v>
      </c>
      <c r="E10" s="8">
        <v>-163.37</v>
      </c>
      <c r="F10" s="8"/>
      <c r="I10" s="8"/>
      <c r="J10" s="8">
        <f t="shared" si="0"/>
        <v>7604.8600000000006</v>
      </c>
    </row>
    <row r="11" spans="1:10" ht="15" customHeight="1" x14ac:dyDescent="0.35">
      <c r="A11" s="4" t="s">
        <v>26</v>
      </c>
      <c r="B11" s="4" t="s">
        <v>27</v>
      </c>
      <c r="C11" s="8">
        <v>4613.22</v>
      </c>
      <c r="D11" s="8">
        <v>6839.79</v>
      </c>
      <c r="E11" s="8">
        <v>284.82</v>
      </c>
      <c r="F11" s="8"/>
      <c r="I11" s="8"/>
      <c r="J11" s="8">
        <f t="shared" si="0"/>
        <v>11737.83</v>
      </c>
    </row>
    <row r="12" spans="1:10" ht="15" customHeight="1" x14ac:dyDescent="0.35">
      <c r="A12" s="4" t="s">
        <v>28</v>
      </c>
      <c r="B12" s="4" t="s">
        <v>29</v>
      </c>
      <c r="C12" s="8">
        <v>4613.22</v>
      </c>
      <c r="E12" s="8">
        <v>3.54</v>
      </c>
      <c r="F12" s="8"/>
      <c r="H12" s="8">
        <v>66.599999999999994</v>
      </c>
      <c r="I12" s="8"/>
      <c r="J12" s="8">
        <f t="shared" si="0"/>
        <v>4683.3600000000006</v>
      </c>
    </row>
    <row r="13" spans="1:10" ht="15" customHeight="1" x14ac:dyDescent="0.35">
      <c r="A13" s="4" t="s">
        <v>30</v>
      </c>
      <c r="B13" s="4" t="s">
        <v>31</v>
      </c>
      <c r="C13" s="8">
        <v>4613.22</v>
      </c>
      <c r="D13" s="8">
        <v>2157.27</v>
      </c>
      <c r="E13" s="8">
        <v>5.21</v>
      </c>
      <c r="F13" s="8"/>
      <c r="I13" s="8"/>
      <c r="J13" s="8">
        <f t="shared" si="0"/>
        <v>6775.7</v>
      </c>
    </row>
    <row r="14" spans="1:10" ht="15" customHeight="1" x14ac:dyDescent="0.35">
      <c r="A14" s="4" t="s">
        <v>32</v>
      </c>
      <c r="B14" s="4" t="s">
        <v>33</v>
      </c>
      <c r="C14" s="8">
        <v>4613.22</v>
      </c>
      <c r="D14" s="8">
        <v>1375.47</v>
      </c>
      <c r="E14" s="8">
        <v>12.12</v>
      </c>
      <c r="F14" s="8"/>
      <c r="I14" s="8"/>
      <c r="J14" s="8">
        <f t="shared" si="0"/>
        <v>6000.81</v>
      </c>
    </row>
    <row r="15" spans="1:10" ht="15" customHeight="1" x14ac:dyDescent="0.35">
      <c r="A15" s="4" t="s">
        <v>34</v>
      </c>
      <c r="B15" s="4" t="s">
        <v>35</v>
      </c>
      <c r="C15" s="8">
        <v>4613.22</v>
      </c>
      <c r="E15" s="8">
        <v>3.54</v>
      </c>
      <c r="F15" s="8"/>
      <c r="I15" s="8"/>
      <c r="J15" s="8">
        <f t="shared" si="0"/>
        <v>4616.76</v>
      </c>
    </row>
    <row r="16" spans="1:10" ht="15" customHeight="1" x14ac:dyDescent="0.35">
      <c r="A16" s="4" t="s">
        <v>36</v>
      </c>
      <c r="B16" s="4" t="s">
        <v>37</v>
      </c>
      <c r="C16" s="8">
        <v>4613.22</v>
      </c>
      <c r="D16" s="8">
        <v>4963.9799999999996</v>
      </c>
      <c r="E16" s="8">
        <v>2050.79</v>
      </c>
      <c r="F16" s="8"/>
      <c r="I16" s="8"/>
      <c r="J16" s="8">
        <f t="shared" si="0"/>
        <v>11627.990000000002</v>
      </c>
    </row>
    <row r="17" spans="1:10" ht="15" customHeight="1" x14ac:dyDescent="0.35">
      <c r="A17" s="4" t="s">
        <v>38</v>
      </c>
      <c r="B17" s="4" t="s">
        <v>39</v>
      </c>
      <c r="C17" s="8">
        <v>4613.22</v>
      </c>
      <c r="D17" s="8">
        <v>6469.26</v>
      </c>
      <c r="E17" s="8">
        <v>8.48</v>
      </c>
      <c r="F17" s="8"/>
      <c r="I17" s="8"/>
      <c r="J17" s="8">
        <f t="shared" si="0"/>
        <v>11090.96</v>
      </c>
    </row>
    <row r="18" spans="1:10" ht="15" customHeight="1" x14ac:dyDescent="0.35">
      <c r="A18" s="4" t="s">
        <v>40</v>
      </c>
      <c r="B18" s="4" t="s">
        <v>41</v>
      </c>
      <c r="C18" s="8">
        <v>4613.22</v>
      </c>
      <c r="D18" s="8">
        <v>3302.46</v>
      </c>
      <c r="E18" s="8">
        <v>92.91</v>
      </c>
      <c r="F18" s="8"/>
      <c r="G18" s="8">
        <v>2265.5</v>
      </c>
      <c r="H18" s="8">
        <v>21.6</v>
      </c>
      <c r="I18" s="8"/>
      <c r="J18" s="8">
        <f t="shared" si="0"/>
        <v>10295.69</v>
      </c>
    </row>
    <row r="19" spans="1:10" ht="15" customHeight="1" x14ac:dyDescent="0.35">
      <c r="A19" s="4" t="s">
        <v>42</v>
      </c>
      <c r="B19" s="4" t="s">
        <v>43</v>
      </c>
      <c r="C19" s="8">
        <v>4613.22</v>
      </c>
      <c r="D19" s="8">
        <v>6445.77</v>
      </c>
      <c r="E19" s="8">
        <v>17.010000000000002</v>
      </c>
      <c r="J19" s="8">
        <f t="shared" si="0"/>
        <v>11076.000000000002</v>
      </c>
    </row>
    <row r="20" spans="1:10" ht="15" customHeight="1" x14ac:dyDescent="0.35">
      <c r="A20" s="4" t="s">
        <v>44</v>
      </c>
      <c r="B20" s="4" t="s">
        <v>45</v>
      </c>
      <c r="C20" s="8">
        <v>4613.22</v>
      </c>
      <c r="E20" s="8">
        <v>3.54</v>
      </c>
      <c r="J20" s="8">
        <f t="shared" si="0"/>
        <v>4616.76</v>
      </c>
    </row>
    <row r="21" spans="1:10" ht="15" customHeight="1" x14ac:dyDescent="0.35">
      <c r="A21" s="4" t="s">
        <v>46</v>
      </c>
      <c r="B21" s="4" t="s">
        <v>47</v>
      </c>
      <c r="C21" s="8">
        <v>4613.22</v>
      </c>
      <c r="D21" s="8">
        <v>2497.2600000000002</v>
      </c>
      <c r="E21" s="8">
        <v>-160.44999999999999</v>
      </c>
      <c r="J21" s="8">
        <f t="shared" si="0"/>
        <v>6950.0300000000007</v>
      </c>
    </row>
    <row r="22" spans="1:10" ht="15" customHeight="1" x14ac:dyDescent="0.35">
      <c r="A22" s="4" t="s">
        <v>48</v>
      </c>
      <c r="B22" s="4" t="s">
        <v>49</v>
      </c>
      <c r="C22" s="8">
        <v>4613.22</v>
      </c>
      <c r="D22" s="8">
        <v>16402.23</v>
      </c>
      <c r="E22" s="8">
        <v>16.100000000000001</v>
      </c>
      <c r="H22" s="8">
        <v>60.3</v>
      </c>
      <c r="J22" s="8">
        <f t="shared" si="0"/>
        <v>21091.85</v>
      </c>
    </row>
    <row r="23" spans="1:10" ht="15" customHeight="1" x14ac:dyDescent="0.35">
      <c r="A23" s="4" t="s">
        <v>50</v>
      </c>
      <c r="B23" s="4" t="s">
        <v>51</v>
      </c>
      <c r="C23" s="8">
        <v>4613.22</v>
      </c>
      <c r="D23" s="8">
        <v>1781.04</v>
      </c>
      <c r="E23" s="8">
        <v>65.569999999999993</v>
      </c>
      <c r="J23" s="8">
        <f t="shared" si="0"/>
        <v>6459.83</v>
      </c>
    </row>
    <row r="24" spans="1:10" ht="15" customHeight="1" x14ac:dyDescent="0.35">
      <c r="A24" s="4" t="s">
        <v>52</v>
      </c>
      <c r="B24" s="4" t="s">
        <v>53</v>
      </c>
      <c r="C24" s="8">
        <v>4613.22</v>
      </c>
      <c r="D24" s="8">
        <v>712.53</v>
      </c>
      <c r="E24" s="8">
        <v>4.08</v>
      </c>
      <c r="J24" s="8">
        <f t="shared" si="0"/>
        <v>5329.83</v>
      </c>
    </row>
    <row r="25" spans="1:10" ht="15" customHeight="1" x14ac:dyDescent="0.35">
      <c r="A25" s="4" t="s">
        <v>54</v>
      </c>
      <c r="B25" s="4" t="s">
        <v>55</v>
      </c>
      <c r="C25" s="8">
        <v>4613.22</v>
      </c>
      <c r="E25" s="8">
        <v>3.54</v>
      </c>
      <c r="J25" s="8">
        <f t="shared" si="0"/>
        <v>4616.76</v>
      </c>
    </row>
    <row r="26" spans="1:10" ht="15" customHeight="1" x14ac:dyDescent="0.35">
      <c r="A26" s="4" t="s">
        <v>56</v>
      </c>
      <c r="B26" s="4" t="s">
        <v>57</v>
      </c>
      <c r="C26" s="8">
        <v>4613.22</v>
      </c>
      <c r="E26" s="8">
        <v>3.54</v>
      </c>
      <c r="J26" s="8">
        <f t="shared" si="0"/>
        <v>4616.76</v>
      </c>
    </row>
    <row r="27" spans="1:10" ht="15" customHeight="1" x14ac:dyDescent="0.35">
      <c r="A27" s="4" t="s">
        <v>58</v>
      </c>
      <c r="B27" s="4" t="s">
        <v>59</v>
      </c>
      <c r="C27" s="8">
        <v>4613.22</v>
      </c>
      <c r="D27" s="8">
        <v>8605.5300000000007</v>
      </c>
      <c r="E27" s="8">
        <v>10.15</v>
      </c>
      <c r="J27" s="8">
        <f t="shared" si="0"/>
        <v>13228.9</v>
      </c>
    </row>
    <row r="28" spans="1:10" ht="15" customHeight="1" x14ac:dyDescent="0.35">
      <c r="A28" s="4" t="s">
        <v>60</v>
      </c>
      <c r="B28" s="4" t="s">
        <v>61</v>
      </c>
      <c r="C28" s="8">
        <v>4613.22</v>
      </c>
      <c r="E28" s="8">
        <v>3.54</v>
      </c>
      <c r="J28" s="8">
        <f t="shared" si="0"/>
        <v>4616.76</v>
      </c>
    </row>
    <row r="29" spans="1:10" ht="15" customHeight="1" x14ac:dyDescent="0.35">
      <c r="A29" s="4" t="s">
        <v>62</v>
      </c>
      <c r="B29" s="4" t="s">
        <v>63</v>
      </c>
      <c r="C29" s="8">
        <v>4613.22</v>
      </c>
      <c r="D29" s="8">
        <v>634.26</v>
      </c>
      <c r="E29" s="8">
        <v>11.54</v>
      </c>
      <c r="J29" s="8">
        <f t="shared" si="0"/>
        <v>5259.02</v>
      </c>
    </row>
    <row r="30" spans="1:10" ht="15" customHeight="1" x14ac:dyDescent="0.35">
      <c r="A30" s="9">
        <v>33071</v>
      </c>
      <c r="B30" s="4" t="s">
        <v>114</v>
      </c>
      <c r="C30" s="8">
        <v>999.96</v>
      </c>
      <c r="J30" s="8">
        <f t="shared" si="0"/>
        <v>999.96</v>
      </c>
    </row>
    <row r="31" spans="1:10" ht="15" customHeight="1" x14ac:dyDescent="0.35">
      <c r="A31" s="4" t="s">
        <v>64</v>
      </c>
      <c r="B31" s="4" t="s">
        <v>65</v>
      </c>
      <c r="C31" s="8">
        <v>4613.22</v>
      </c>
      <c r="D31" s="8">
        <v>634.26</v>
      </c>
      <c r="E31" s="8">
        <v>11.54</v>
      </c>
      <c r="J31" s="8">
        <f t="shared" si="0"/>
        <v>5259.02</v>
      </c>
    </row>
    <row r="32" spans="1:10" ht="15" customHeight="1" x14ac:dyDescent="0.35">
      <c r="A32" s="4" t="s">
        <v>66</v>
      </c>
      <c r="B32" s="4" t="s">
        <v>67</v>
      </c>
      <c r="C32" s="8">
        <v>4613.22</v>
      </c>
      <c r="D32" s="8">
        <v>634.26</v>
      </c>
      <c r="E32" s="8">
        <v>11.54</v>
      </c>
      <c r="J32" s="8">
        <f t="shared" si="0"/>
        <v>5259.02</v>
      </c>
    </row>
    <row r="33" spans="1:10" ht="15" customHeight="1" x14ac:dyDescent="0.35">
      <c r="A33" s="4" t="s">
        <v>68</v>
      </c>
      <c r="B33" s="4" t="s">
        <v>69</v>
      </c>
      <c r="C33" s="8">
        <v>4613.22</v>
      </c>
      <c r="E33" s="8">
        <v>3.54</v>
      </c>
      <c r="J33" s="8">
        <f t="shared" si="0"/>
        <v>4616.76</v>
      </c>
    </row>
    <row r="34" spans="1:10" ht="15" customHeight="1" x14ac:dyDescent="0.35">
      <c r="A34" s="4" t="s">
        <v>70</v>
      </c>
      <c r="B34" s="4" t="s">
        <v>71</v>
      </c>
      <c r="C34" s="8">
        <v>4613.22</v>
      </c>
      <c r="E34" s="8">
        <v>3.54</v>
      </c>
      <c r="J34" s="8">
        <f t="shared" si="0"/>
        <v>4616.76</v>
      </c>
    </row>
    <row r="35" spans="1:10" ht="15" customHeight="1" x14ac:dyDescent="0.35">
      <c r="A35" s="4" t="s">
        <v>72</v>
      </c>
      <c r="B35" s="4" t="s">
        <v>73</v>
      </c>
      <c r="C35" s="8">
        <v>4613.22</v>
      </c>
      <c r="D35" s="8">
        <v>8605.5300000000007</v>
      </c>
      <c r="E35" s="8">
        <v>10.15</v>
      </c>
      <c r="J35" s="8">
        <f t="shared" si="0"/>
        <v>13228.9</v>
      </c>
    </row>
    <row r="36" spans="1:10" ht="15" customHeight="1" x14ac:dyDescent="0.35">
      <c r="A36" s="4" t="s">
        <v>74</v>
      </c>
      <c r="B36" s="4" t="s">
        <v>75</v>
      </c>
      <c r="C36" s="8">
        <v>4613.22</v>
      </c>
      <c r="D36" s="8">
        <v>634.26</v>
      </c>
      <c r="E36" s="8">
        <v>11.54</v>
      </c>
      <c r="J36" s="8">
        <f t="shared" si="0"/>
        <v>5259.02</v>
      </c>
    </row>
    <row r="37" spans="1:10" ht="15" customHeight="1" x14ac:dyDescent="0.35">
      <c r="A37" s="4" t="s">
        <v>76</v>
      </c>
      <c r="B37" s="4" t="s">
        <v>77</v>
      </c>
      <c r="C37" s="8">
        <v>4613.22</v>
      </c>
      <c r="E37" s="8">
        <v>3.54</v>
      </c>
      <c r="J37" s="8">
        <f t="shared" si="0"/>
        <v>4616.76</v>
      </c>
    </row>
    <row r="38" spans="1:10" ht="15" customHeight="1" x14ac:dyDescent="0.35">
      <c r="A38" s="4" t="s">
        <v>78</v>
      </c>
      <c r="B38" s="4" t="s">
        <v>79</v>
      </c>
      <c r="C38" s="8">
        <v>4613.22</v>
      </c>
      <c r="D38" s="8">
        <v>1910.01</v>
      </c>
      <c r="E38" s="8">
        <v>-42.97</v>
      </c>
      <c r="G38" s="8">
        <v>592</v>
      </c>
      <c r="J38" s="8">
        <f t="shared" si="0"/>
        <v>7072.26</v>
      </c>
    </row>
    <row r="39" spans="1:10" ht="15" customHeight="1" x14ac:dyDescent="0.35">
      <c r="A39" s="4" t="s">
        <v>80</v>
      </c>
      <c r="B39" s="4" t="s">
        <v>81</v>
      </c>
      <c r="C39" s="8">
        <v>4613.22</v>
      </c>
      <c r="E39" s="8">
        <v>3.54</v>
      </c>
      <c r="J39" s="8">
        <f t="shared" si="0"/>
        <v>4616.76</v>
      </c>
    </row>
    <row r="40" spans="1:10" ht="15" customHeight="1" x14ac:dyDescent="0.35">
      <c r="A40" s="4" t="s">
        <v>82</v>
      </c>
      <c r="B40" s="4" t="s">
        <v>83</v>
      </c>
      <c r="C40" s="8">
        <v>4613.22</v>
      </c>
      <c r="E40" s="8">
        <v>3.54</v>
      </c>
      <c r="J40" s="8">
        <f t="shared" si="0"/>
        <v>4616.76</v>
      </c>
    </row>
    <row r="41" spans="1:10" ht="15" customHeight="1" x14ac:dyDescent="0.35">
      <c r="A41" s="4" t="s">
        <v>84</v>
      </c>
      <c r="B41" s="4" t="s">
        <v>85</v>
      </c>
      <c r="C41" s="8">
        <v>4613.22</v>
      </c>
      <c r="D41" s="8">
        <v>12301.53</v>
      </c>
      <c r="E41" s="8">
        <v>17</v>
      </c>
      <c r="H41" s="8">
        <v>244.8</v>
      </c>
      <c r="J41" s="8">
        <f t="shared" si="0"/>
        <v>17176.55</v>
      </c>
    </row>
    <row r="42" spans="1:10" ht="15" customHeight="1" x14ac:dyDescent="0.35">
      <c r="A42" s="4" t="s">
        <v>86</v>
      </c>
      <c r="B42" s="4" t="s">
        <v>87</v>
      </c>
      <c r="C42" s="8">
        <v>4613.22</v>
      </c>
      <c r="D42" s="8">
        <v>2768.22</v>
      </c>
      <c r="E42" s="8">
        <v>-292.52</v>
      </c>
      <c r="J42" s="8">
        <f t="shared" si="0"/>
        <v>7088.92</v>
      </c>
    </row>
    <row r="43" spans="1:10" ht="15" customHeight="1" x14ac:dyDescent="0.35">
      <c r="A43" s="4" t="s">
        <v>88</v>
      </c>
      <c r="B43" s="4" t="s">
        <v>89</v>
      </c>
      <c r="C43" s="8">
        <v>4613.22</v>
      </c>
      <c r="D43" s="8">
        <v>8605.5300000000007</v>
      </c>
      <c r="E43" s="8">
        <v>10.89</v>
      </c>
      <c r="J43" s="8">
        <f t="shared" si="0"/>
        <v>13229.64</v>
      </c>
    </row>
    <row r="44" spans="1:10" ht="15" customHeight="1" x14ac:dyDescent="0.35">
      <c r="A44" s="4" t="s">
        <v>90</v>
      </c>
      <c r="B44" s="4" t="s">
        <v>91</v>
      </c>
      <c r="C44" s="8">
        <v>4613.22</v>
      </c>
      <c r="D44" s="8">
        <v>479.25</v>
      </c>
      <c r="E44" s="8">
        <v>28.39</v>
      </c>
      <c r="J44" s="8">
        <f t="shared" si="0"/>
        <v>5120.8600000000006</v>
      </c>
    </row>
    <row r="45" spans="1:10" ht="15" customHeight="1" x14ac:dyDescent="0.35">
      <c r="A45" s="4" t="s">
        <v>92</v>
      </c>
      <c r="B45" s="4" t="s">
        <v>93</v>
      </c>
      <c r="C45" s="8">
        <v>4613.22</v>
      </c>
      <c r="D45" s="8">
        <v>5092.47</v>
      </c>
      <c r="E45" s="8">
        <v>1050.1500000000001</v>
      </c>
      <c r="J45" s="8">
        <f t="shared" si="0"/>
        <v>10755.84</v>
      </c>
    </row>
    <row r="46" spans="1:10" ht="15" customHeight="1" x14ac:dyDescent="0.35">
      <c r="A46" s="4" t="s">
        <v>94</v>
      </c>
      <c r="B46" s="4" t="s">
        <v>95</v>
      </c>
      <c r="C46" s="8">
        <v>4613.22</v>
      </c>
      <c r="E46" s="8">
        <v>3.54</v>
      </c>
      <c r="J46" s="8">
        <f t="shared" si="0"/>
        <v>4616.76</v>
      </c>
    </row>
    <row r="47" spans="1:10" ht="15" customHeight="1" x14ac:dyDescent="0.35">
      <c r="A47" s="4" t="s">
        <v>96</v>
      </c>
      <c r="B47" s="4" t="s">
        <v>97</v>
      </c>
      <c r="C47" s="8">
        <v>4613.22</v>
      </c>
      <c r="D47" s="8">
        <v>634.26</v>
      </c>
      <c r="E47" s="8">
        <v>10.82</v>
      </c>
      <c r="J47" s="8">
        <f t="shared" si="0"/>
        <v>5258.3</v>
      </c>
    </row>
    <row r="48" spans="1:10" ht="15" customHeight="1" x14ac:dyDescent="0.35">
      <c r="A48" s="4" t="s">
        <v>98</v>
      </c>
      <c r="B48" s="4" t="s">
        <v>99</v>
      </c>
      <c r="C48" s="8">
        <v>3950.94</v>
      </c>
      <c r="D48" s="8">
        <v>610.24</v>
      </c>
      <c r="E48" s="8">
        <v>4.08</v>
      </c>
      <c r="J48" s="8">
        <f t="shared" si="0"/>
        <v>4565.26</v>
      </c>
    </row>
    <row r="49" spans="1:10" ht="15" customHeight="1" x14ac:dyDescent="0.35">
      <c r="A49" s="4" t="s">
        <v>100</v>
      </c>
      <c r="B49" s="4" t="s">
        <v>101</v>
      </c>
      <c r="C49" s="8">
        <v>4613.22</v>
      </c>
      <c r="E49" s="8">
        <v>3.54</v>
      </c>
      <c r="J49" s="8">
        <f t="shared" si="0"/>
        <v>4616.76</v>
      </c>
    </row>
    <row r="50" spans="1:10" ht="15" customHeight="1" x14ac:dyDescent="0.35">
      <c r="A50" s="4" t="s">
        <v>102</v>
      </c>
      <c r="B50" s="4" t="s">
        <v>103</v>
      </c>
      <c r="C50" s="8">
        <v>4613.22</v>
      </c>
      <c r="D50" s="8">
        <v>634.26</v>
      </c>
      <c r="E50" s="8">
        <v>11.54</v>
      </c>
      <c r="H50" s="8">
        <v>19.8</v>
      </c>
      <c r="I50" s="4"/>
      <c r="J50" s="8">
        <f t="shared" si="0"/>
        <v>5278.8200000000006</v>
      </c>
    </row>
    <row r="51" spans="1:10" ht="15" customHeight="1" x14ac:dyDescent="0.35">
      <c r="A51" s="4" t="s">
        <v>104</v>
      </c>
      <c r="B51" s="4" t="s">
        <v>105</v>
      </c>
      <c r="C51" s="8">
        <v>4613.22</v>
      </c>
      <c r="D51" s="8">
        <v>4963.9799999999996</v>
      </c>
      <c r="E51" s="8">
        <v>232</v>
      </c>
      <c r="J51" s="8">
        <f t="shared" si="0"/>
        <v>9809.2000000000007</v>
      </c>
    </row>
    <row r="52" spans="1:10" ht="15" customHeight="1" x14ac:dyDescent="0.35">
      <c r="A52" s="4" t="s">
        <v>106</v>
      </c>
      <c r="B52" s="4" t="s">
        <v>107</v>
      </c>
      <c r="C52" s="8">
        <v>4613.22</v>
      </c>
      <c r="E52" s="8">
        <v>3.54</v>
      </c>
      <c r="J52" s="8">
        <f t="shared" si="0"/>
        <v>4616.76</v>
      </c>
    </row>
    <row r="53" spans="1:10" ht="15" customHeight="1" x14ac:dyDescent="0.35">
      <c r="A53" s="4" t="s">
        <v>108</v>
      </c>
      <c r="B53" s="4" t="s">
        <v>109</v>
      </c>
      <c r="C53" s="8">
        <v>4613.22</v>
      </c>
      <c r="E53" s="8">
        <v>3.54</v>
      </c>
      <c r="J53" s="8">
        <f t="shared" si="0"/>
        <v>4616.76</v>
      </c>
    </row>
    <row r="54" spans="1:10" ht="15" customHeight="1" x14ac:dyDescent="0.35">
      <c r="A54" s="4" t="s">
        <v>110</v>
      </c>
      <c r="B54" s="4" t="s">
        <v>111</v>
      </c>
      <c r="C54" s="8">
        <v>4613.22</v>
      </c>
      <c r="D54" s="8">
        <v>3097.47</v>
      </c>
      <c r="E54" s="8">
        <v>-28.94</v>
      </c>
      <c r="J54" s="8">
        <f t="shared" si="0"/>
        <v>7681.7500000000009</v>
      </c>
    </row>
    <row r="55" spans="1:10" ht="15" customHeight="1" x14ac:dyDescent="0.35">
      <c r="A55" s="4" t="s">
        <v>112</v>
      </c>
      <c r="B55" s="4" t="s">
        <v>113</v>
      </c>
      <c r="C55" s="8">
        <v>4613.22</v>
      </c>
      <c r="E55" s="8">
        <v>3.54</v>
      </c>
      <c r="I55" s="4"/>
      <c r="J55" s="8">
        <f t="shared" si="0"/>
        <v>4616.76</v>
      </c>
    </row>
    <row r="57" spans="1:10" ht="15" customHeight="1" x14ac:dyDescent="0.35">
      <c r="A57"/>
      <c r="B57"/>
      <c r="C57" s="1">
        <f>SUM(C2:C55)</f>
        <v>238407.18000000005</v>
      </c>
      <c r="D57" s="1">
        <f t="shared" ref="D57:J57" si="1">SUM(D2:D55)</f>
        <v>128865.63999999996</v>
      </c>
      <c r="E57" s="1">
        <f>SUM(E2:E55)</f>
        <v>3426.39</v>
      </c>
      <c r="F57" s="1">
        <f t="shared" si="1"/>
        <v>0</v>
      </c>
      <c r="G57" s="1">
        <f t="shared" si="1"/>
        <v>2857.5</v>
      </c>
      <c r="H57" s="1">
        <f t="shared" si="1"/>
        <v>413.1</v>
      </c>
      <c r="I57" s="1">
        <f t="shared" si="1"/>
        <v>0</v>
      </c>
      <c r="J57" s="1">
        <f t="shared" si="1"/>
        <v>373969.81000000006</v>
      </c>
    </row>
    <row r="58" spans="1:10" ht="15" customHeight="1" x14ac:dyDescent="0.35">
      <c r="A58"/>
      <c r="B58"/>
    </row>
    <row r="59" spans="1:10" ht="15" customHeight="1" x14ac:dyDescent="0.35">
      <c r="A59"/>
      <c r="B59"/>
    </row>
    <row r="60" spans="1:10" ht="15" customHeight="1" x14ac:dyDescent="0.35">
      <c r="A60"/>
      <c r="B60"/>
    </row>
    <row r="61" spans="1:10" ht="15" customHeight="1" x14ac:dyDescent="0.35">
      <c r="A61"/>
      <c r="B61"/>
    </row>
    <row r="62" spans="1:10" ht="15" customHeight="1" x14ac:dyDescent="0.35">
      <c r="A62"/>
      <c r="B62"/>
    </row>
    <row r="63" spans="1:10" ht="15" customHeight="1" x14ac:dyDescent="0.35">
      <c r="A63"/>
      <c r="B63"/>
    </row>
    <row r="64" spans="1:10" ht="15" customHeight="1" x14ac:dyDescent="0.35">
      <c r="A64"/>
      <c r="B64"/>
    </row>
    <row r="65" spans="1:2" ht="15" customHeight="1" x14ac:dyDescent="0.35">
      <c r="A65"/>
      <c r="B65"/>
    </row>
    <row r="66" spans="1:2" ht="15" customHeight="1" x14ac:dyDescent="0.35">
      <c r="A66"/>
      <c r="B66"/>
    </row>
    <row r="67" spans="1:2" ht="15" customHeight="1" x14ac:dyDescent="0.35">
      <c r="A67"/>
      <c r="B67"/>
    </row>
    <row r="68" spans="1:2" ht="15" customHeight="1" x14ac:dyDescent="0.35">
      <c r="A68"/>
      <c r="B68"/>
    </row>
    <row r="69" spans="1:2" ht="15" customHeight="1" x14ac:dyDescent="0.35">
      <c r="A69"/>
      <c r="B69"/>
    </row>
    <row r="70" spans="1:2" ht="15" customHeight="1" x14ac:dyDescent="0.35">
      <c r="A70"/>
      <c r="B70"/>
    </row>
    <row r="71" spans="1:2" ht="15" customHeight="1" x14ac:dyDescent="0.35">
      <c r="A71"/>
      <c r="B71"/>
    </row>
    <row r="72" spans="1:2" ht="15" customHeight="1" x14ac:dyDescent="0.35">
      <c r="A72"/>
      <c r="B72"/>
    </row>
    <row r="73" spans="1:2" ht="15" customHeight="1" x14ac:dyDescent="0.35">
      <c r="A73"/>
      <c r="B73"/>
    </row>
    <row r="74" spans="1:2" ht="15" customHeight="1" x14ac:dyDescent="0.35">
      <c r="A74"/>
      <c r="B74"/>
    </row>
    <row r="75" spans="1:2" ht="15" customHeight="1" x14ac:dyDescent="0.35">
      <c r="A75"/>
      <c r="B75"/>
    </row>
    <row r="76" spans="1:2" ht="15" customHeight="1" x14ac:dyDescent="0.35">
      <c r="A76"/>
      <c r="B76"/>
    </row>
    <row r="77" spans="1:2" ht="15" customHeight="1" x14ac:dyDescent="0.35">
      <c r="A77"/>
      <c r="B77"/>
    </row>
    <row r="78" spans="1:2" ht="15" customHeight="1" x14ac:dyDescent="0.35">
      <c r="A78"/>
      <c r="B78"/>
    </row>
    <row r="79" spans="1:2" ht="15" customHeight="1" x14ac:dyDescent="0.35">
      <c r="A79"/>
      <c r="B79"/>
    </row>
    <row r="80" spans="1:2" ht="15" customHeight="1" x14ac:dyDescent="0.35">
      <c r="A80"/>
      <c r="B80"/>
    </row>
    <row r="81" spans="1:2" ht="15" customHeight="1" x14ac:dyDescent="0.35">
      <c r="A81"/>
      <c r="B81"/>
    </row>
    <row r="82" spans="1:2" ht="15" customHeight="1" x14ac:dyDescent="0.35">
      <c r="A82"/>
      <c r="B82"/>
    </row>
    <row r="83" spans="1:2" ht="15" customHeight="1" x14ac:dyDescent="0.35">
      <c r="A83"/>
      <c r="B83"/>
    </row>
    <row r="84" spans="1:2" ht="15" customHeight="1" x14ac:dyDescent="0.35">
      <c r="A84"/>
      <c r="B84"/>
    </row>
    <row r="85" spans="1:2" ht="15" customHeight="1" x14ac:dyDescent="0.35">
      <c r="A85"/>
      <c r="B85"/>
    </row>
    <row r="86" spans="1:2" ht="15" customHeight="1" x14ac:dyDescent="0.35">
      <c r="A86"/>
      <c r="B86"/>
    </row>
    <row r="87" spans="1:2" ht="15" customHeight="1" x14ac:dyDescent="0.35">
      <c r="A87"/>
      <c r="B87"/>
    </row>
    <row r="88" spans="1:2" ht="15" customHeight="1" x14ac:dyDescent="0.35">
      <c r="A88"/>
      <c r="B88"/>
    </row>
    <row r="89" spans="1:2" ht="15" customHeight="1" x14ac:dyDescent="0.35">
      <c r="A89"/>
      <c r="B89"/>
    </row>
    <row r="90" spans="1:2" ht="15" customHeight="1" x14ac:dyDescent="0.35">
      <c r="A90"/>
      <c r="B90"/>
    </row>
    <row r="91" spans="1:2" ht="15" customHeight="1" x14ac:dyDescent="0.35">
      <c r="A91"/>
      <c r="B91"/>
    </row>
    <row r="92" spans="1:2" ht="15" customHeight="1" x14ac:dyDescent="0.35">
      <c r="A92"/>
      <c r="B92"/>
    </row>
    <row r="93" spans="1:2" ht="15" customHeight="1" x14ac:dyDescent="0.35">
      <c r="A93"/>
      <c r="B93"/>
    </row>
    <row r="94" spans="1:2" ht="15" customHeight="1" x14ac:dyDescent="0.35">
      <c r="A94"/>
      <c r="B94"/>
    </row>
    <row r="95" spans="1:2" ht="15" customHeight="1" x14ac:dyDescent="0.35">
      <c r="A95"/>
      <c r="B95"/>
    </row>
    <row r="96" spans="1:2" ht="15" customHeight="1" x14ac:dyDescent="0.35">
      <c r="A96"/>
      <c r="B96"/>
    </row>
    <row r="97" spans="1:2" ht="15" customHeight="1" x14ac:dyDescent="0.35">
      <c r="A97"/>
      <c r="B97"/>
    </row>
    <row r="98" spans="1:2" ht="15" customHeight="1" x14ac:dyDescent="0.35">
      <c r="A98"/>
      <c r="B98"/>
    </row>
    <row r="99" spans="1:2" ht="15" customHeight="1" x14ac:dyDescent="0.35">
      <c r="A99"/>
      <c r="B99"/>
    </row>
    <row r="100" spans="1:2" ht="15" customHeight="1" x14ac:dyDescent="0.35">
      <c r="A100"/>
      <c r="B100"/>
    </row>
    <row r="101" spans="1:2" ht="15" customHeight="1" x14ac:dyDescent="0.35">
      <c r="A101"/>
      <c r="B101"/>
    </row>
    <row r="102" spans="1:2" ht="15" customHeight="1" x14ac:dyDescent="0.35">
      <c r="A102"/>
      <c r="B102"/>
    </row>
    <row r="103" spans="1:2" ht="15" customHeight="1" x14ac:dyDescent="0.35">
      <c r="A103"/>
      <c r="B103"/>
    </row>
    <row r="104" spans="1:2" ht="15" customHeight="1" x14ac:dyDescent="0.35">
      <c r="A104"/>
      <c r="B104"/>
    </row>
    <row r="105" spans="1:2" ht="15" customHeight="1" x14ac:dyDescent="0.35">
      <c r="A105"/>
      <c r="B105"/>
    </row>
    <row r="106" spans="1:2" ht="15" customHeight="1" x14ac:dyDescent="0.35">
      <c r="A106"/>
      <c r="B106"/>
    </row>
    <row r="107" spans="1:2" ht="15" customHeight="1" x14ac:dyDescent="0.35">
      <c r="A107"/>
      <c r="B107"/>
    </row>
    <row r="108" spans="1:2" ht="15" customHeight="1" x14ac:dyDescent="0.35">
      <c r="A108"/>
      <c r="B108"/>
    </row>
    <row r="109" spans="1:2" ht="15" customHeight="1" x14ac:dyDescent="0.35">
      <c r="A109"/>
      <c r="B109"/>
    </row>
    <row r="110" spans="1:2" ht="15" customHeight="1" x14ac:dyDescent="0.35">
      <c r="A110"/>
      <c r="B110"/>
    </row>
    <row r="111" spans="1:2" ht="15" customHeight="1" x14ac:dyDescent="0.35">
      <c r="A111"/>
      <c r="B111"/>
    </row>
    <row r="112" spans="1:2" ht="15" customHeight="1" x14ac:dyDescent="0.35">
      <c r="A112"/>
      <c r="B112"/>
    </row>
    <row r="113" spans="1:2" ht="15" customHeight="1" x14ac:dyDescent="0.35">
      <c r="A113"/>
      <c r="B113"/>
    </row>
    <row r="114" spans="1:2" ht="15" customHeight="1" x14ac:dyDescent="0.35">
      <c r="A114"/>
      <c r="B114"/>
    </row>
    <row r="115" spans="1:2" ht="15" customHeight="1" x14ac:dyDescent="0.35">
      <c r="A115"/>
      <c r="B115"/>
    </row>
    <row r="116" spans="1:2" ht="15" customHeight="1" x14ac:dyDescent="0.35">
      <c r="A116"/>
      <c r="B116"/>
    </row>
    <row r="117" spans="1:2" ht="15" customHeight="1" x14ac:dyDescent="0.35">
      <c r="A117"/>
      <c r="B117"/>
    </row>
    <row r="118" spans="1:2" ht="15" customHeight="1" x14ac:dyDescent="0.35">
      <c r="A118"/>
      <c r="B118"/>
    </row>
    <row r="119" spans="1:2" ht="15" customHeight="1" x14ac:dyDescent="0.35">
      <c r="A119"/>
      <c r="B119"/>
    </row>
    <row r="120" spans="1:2" ht="15" customHeight="1" x14ac:dyDescent="0.35">
      <c r="A120"/>
      <c r="B120"/>
    </row>
    <row r="121" spans="1:2" ht="15" customHeight="1" x14ac:dyDescent="0.35">
      <c r="A121"/>
      <c r="B121"/>
    </row>
    <row r="122" spans="1:2" ht="15" customHeight="1" x14ac:dyDescent="0.35">
      <c r="A122"/>
      <c r="B122"/>
    </row>
    <row r="123" spans="1:2" ht="15" customHeight="1" x14ac:dyDescent="0.35">
      <c r="A123"/>
      <c r="B123"/>
    </row>
    <row r="124" spans="1:2" ht="15" customHeight="1" x14ac:dyDescent="0.35">
      <c r="A124"/>
      <c r="B124"/>
    </row>
    <row r="125" spans="1:2" ht="15" customHeight="1" x14ac:dyDescent="0.35">
      <c r="A125"/>
      <c r="B125"/>
    </row>
    <row r="126" spans="1:2" ht="15" customHeight="1" x14ac:dyDescent="0.35">
      <c r="A126"/>
      <c r="B126"/>
    </row>
    <row r="127" spans="1:2" ht="15" customHeight="1" x14ac:dyDescent="0.35">
      <c r="A127"/>
      <c r="B127"/>
    </row>
    <row r="128" spans="1:2" ht="15" customHeight="1" x14ac:dyDescent="0.35">
      <c r="A128"/>
      <c r="B128"/>
    </row>
    <row r="129" spans="1:2" ht="15" customHeight="1" x14ac:dyDescent="0.35">
      <c r="A129"/>
      <c r="B129"/>
    </row>
    <row r="130" spans="1:2" ht="15" customHeight="1" x14ac:dyDescent="0.35">
      <c r="A130"/>
      <c r="B130"/>
    </row>
    <row r="131" spans="1:2" ht="15" customHeight="1" x14ac:dyDescent="0.35">
      <c r="A131"/>
      <c r="B131"/>
    </row>
    <row r="132" spans="1:2" ht="15" customHeight="1" x14ac:dyDescent="0.35">
      <c r="A132"/>
      <c r="B132"/>
    </row>
    <row r="133" spans="1:2" ht="15" customHeight="1" x14ac:dyDescent="0.35">
      <c r="A133"/>
      <c r="B133"/>
    </row>
    <row r="134" spans="1:2" ht="15" customHeight="1" x14ac:dyDescent="0.35">
      <c r="A134"/>
      <c r="B134"/>
    </row>
    <row r="135" spans="1:2" ht="15" customHeight="1" x14ac:dyDescent="0.35">
      <c r="A135"/>
      <c r="B135"/>
    </row>
    <row r="136" spans="1:2" ht="15" customHeight="1" x14ac:dyDescent="0.35">
      <c r="A136"/>
      <c r="B136"/>
    </row>
    <row r="137" spans="1:2" ht="15" customHeight="1" x14ac:dyDescent="0.35">
      <c r="A137"/>
      <c r="B137"/>
    </row>
    <row r="138" spans="1:2" ht="15" customHeight="1" x14ac:dyDescent="0.35">
      <c r="A138"/>
      <c r="B138"/>
    </row>
    <row r="139" spans="1:2" ht="15" customHeight="1" x14ac:dyDescent="0.35">
      <c r="A139"/>
      <c r="B139"/>
    </row>
    <row r="140" spans="1:2" ht="15" customHeight="1" x14ac:dyDescent="0.35">
      <c r="A140"/>
      <c r="B140"/>
    </row>
    <row r="141" spans="1:2" ht="15" customHeight="1" x14ac:dyDescent="0.35">
      <c r="A141"/>
      <c r="B141"/>
    </row>
    <row r="142" spans="1:2" ht="15" customHeight="1" x14ac:dyDescent="0.35">
      <c r="A142"/>
      <c r="B142"/>
    </row>
    <row r="143" spans="1:2" ht="15" customHeight="1" x14ac:dyDescent="0.35">
      <c r="A143"/>
      <c r="B143"/>
    </row>
    <row r="144" spans="1:2" ht="15" customHeight="1" x14ac:dyDescent="0.35">
      <c r="A144"/>
      <c r="B144"/>
    </row>
    <row r="145" spans="1:2" ht="15" customHeight="1" x14ac:dyDescent="0.35">
      <c r="A145"/>
      <c r="B145"/>
    </row>
    <row r="146" spans="1:2" ht="15" customHeight="1" x14ac:dyDescent="0.35">
      <c r="A146"/>
      <c r="B146"/>
    </row>
    <row r="147" spans="1:2" ht="15" customHeight="1" x14ac:dyDescent="0.35">
      <c r="A147"/>
      <c r="B147"/>
    </row>
    <row r="148" spans="1:2" ht="15" customHeight="1" x14ac:dyDescent="0.35">
      <c r="A148"/>
      <c r="B148"/>
    </row>
    <row r="149" spans="1:2" ht="15" customHeight="1" x14ac:dyDescent="0.35">
      <c r="A149"/>
      <c r="B149"/>
    </row>
    <row r="150" spans="1:2" ht="15" customHeight="1" x14ac:dyDescent="0.35">
      <c r="A150"/>
      <c r="B150"/>
    </row>
    <row r="151" spans="1:2" ht="15" customHeight="1" x14ac:dyDescent="0.35">
      <c r="A151"/>
      <c r="B151"/>
    </row>
    <row r="152" spans="1:2" ht="15" customHeight="1" x14ac:dyDescent="0.35">
      <c r="A152"/>
      <c r="B152"/>
    </row>
    <row r="153" spans="1:2" ht="15" customHeight="1" x14ac:dyDescent="0.35">
      <c r="A153"/>
      <c r="B153"/>
    </row>
    <row r="154" spans="1:2" ht="15" customHeight="1" x14ac:dyDescent="0.35">
      <c r="A154"/>
      <c r="B154"/>
    </row>
    <row r="155" spans="1:2" ht="15" customHeight="1" x14ac:dyDescent="0.35">
      <c r="A155"/>
      <c r="B155"/>
    </row>
    <row r="156" spans="1:2" ht="15" customHeight="1" x14ac:dyDescent="0.35">
      <c r="A156"/>
      <c r="B156"/>
    </row>
    <row r="157" spans="1:2" ht="15" customHeight="1" x14ac:dyDescent="0.35">
      <c r="A157"/>
      <c r="B157"/>
    </row>
    <row r="158" spans="1:2" ht="15" customHeight="1" x14ac:dyDescent="0.35">
      <c r="A158"/>
      <c r="B158"/>
    </row>
    <row r="159" spans="1:2" ht="15" customHeight="1" x14ac:dyDescent="0.35">
      <c r="A159"/>
      <c r="B159"/>
    </row>
    <row r="160" spans="1:2" ht="15" customHeight="1" x14ac:dyDescent="0.35">
      <c r="A160"/>
      <c r="B160"/>
    </row>
    <row r="161" spans="1:2" ht="15" customHeight="1" x14ac:dyDescent="0.35">
      <c r="A161"/>
      <c r="B161"/>
    </row>
    <row r="162" spans="1:2" ht="15" customHeight="1" x14ac:dyDescent="0.35">
      <c r="A162"/>
      <c r="B162"/>
    </row>
    <row r="163" spans="1:2" ht="15" customHeight="1" x14ac:dyDescent="0.35">
      <c r="A163"/>
      <c r="B163"/>
    </row>
    <row r="164" spans="1:2" ht="15" customHeight="1" x14ac:dyDescent="0.35">
      <c r="A164"/>
      <c r="B164"/>
    </row>
    <row r="165" spans="1:2" ht="15" customHeight="1" x14ac:dyDescent="0.35">
      <c r="A165"/>
      <c r="B165"/>
    </row>
    <row r="166" spans="1:2" ht="15" customHeight="1" x14ac:dyDescent="0.35">
      <c r="A166"/>
      <c r="B166"/>
    </row>
    <row r="167" spans="1:2" ht="15" customHeight="1" x14ac:dyDescent="0.35">
      <c r="A167"/>
      <c r="B167"/>
    </row>
    <row r="168" spans="1:2" ht="15" customHeight="1" x14ac:dyDescent="0.35">
      <c r="A168"/>
      <c r="B168"/>
    </row>
    <row r="169" spans="1:2" ht="15" customHeight="1" x14ac:dyDescent="0.35">
      <c r="A169"/>
      <c r="B169"/>
    </row>
    <row r="170" spans="1:2" ht="15" customHeight="1" x14ac:dyDescent="0.35">
      <c r="A170"/>
      <c r="B170"/>
    </row>
    <row r="171" spans="1:2" ht="15" customHeight="1" x14ac:dyDescent="0.35">
      <c r="A171"/>
      <c r="B171"/>
    </row>
    <row r="172" spans="1:2" ht="15" customHeight="1" x14ac:dyDescent="0.35">
      <c r="A172"/>
      <c r="B172"/>
    </row>
    <row r="173" spans="1:2" ht="15" customHeight="1" x14ac:dyDescent="0.35">
      <c r="A173"/>
      <c r="B173"/>
    </row>
    <row r="174" spans="1:2" ht="15" customHeight="1" x14ac:dyDescent="0.35">
      <c r="A174"/>
      <c r="B174"/>
    </row>
    <row r="175" spans="1:2" ht="15" customHeight="1" x14ac:dyDescent="0.35">
      <c r="A175"/>
      <c r="B175"/>
    </row>
    <row r="176" spans="1:2" ht="15" customHeight="1" x14ac:dyDescent="0.35">
      <c r="A176"/>
      <c r="B176"/>
    </row>
    <row r="177" spans="1:2" ht="15" customHeight="1" x14ac:dyDescent="0.35">
      <c r="A177"/>
      <c r="B177"/>
    </row>
    <row r="178" spans="1:2" ht="15" customHeight="1" x14ac:dyDescent="0.35">
      <c r="A178"/>
      <c r="B178"/>
    </row>
    <row r="179" spans="1:2" ht="15" customHeight="1" x14ac:dyDescent="0.35">
      <c r="A179"/>
      <c r="B179"/>
    </row>
    <row r="180" spans="1:2" ht="15" customHeight="1" x14ac:dyDescent="0.35">
      <c r="A180"/>
      <c r="B180"/>
    </row>
    <row r="181" spans="1:2" ht="15" customHeight="1" x14ac:dyDescent="0.35">
      <c r="A181"/>
      <c r="B181"/>
    </row>
    <row r="182" spans="1:2" ht="15" customHeight="1" x14ac:dyDescent="0.35">
      <c r="A182"/>
      <c r="B182"/>
    </row>
    <row r="183" spans="1:2" ht="15" customHeight="1" x14ac:dyDescent="0.35">
      <c r="A183"/>
      <c r="B183"/>
    </row>
    <row r="184" spans="1:2" ht="15" customHeight="1" x14ac:dyDescent="0.35">
      <c r="A184"/>
      <c r="B184"/>
    </row>
    <row r="185" spans="1:2" ht="15" customHeight="1" x14ac:dyDescent="0.35">
      <c r="A185"/>
      <c r="B185"/>
    </row>
    <row r="186" spans="1:2" ht="15" customHeight="1" x14ac:dyDescent="0.35">
      <c r="A186"/>
      <c r="B186"/>
    </row>
    <row r="187" spans="1:2" ht="15" customHeight="1" x14ac:dyDescent="0.35">
      <c r="A187"/>
      <c r="B187"/>
    </row>
    <row r="188" spans="1:2" ht="15" customHeight="1" x14ac:dyDescent="0.35">
      <c r="A188"/>
      <c r="B188"/>
    </row>
    <row r="189" spans="1:2" ht="15" customHeight="1" x14ac:dyDescent="0.35">
      <c r="A189"/>
      <c r="B189"/>
    </row>
    <row r="190" spans="1:2" ht="15" customHeight="1" x14ac:dyDescent="0.35">
      <c r="A190"/>
      <c r="B190"/>
    </row>
    <row r="191" spans="1:2" ht="15" customHeight="1" x14ac:dyDescent="0.35">
      <c r="A191"/>
      <c r="B191"/>
    </row>
    <row r="192" spans="1:2" ht="15" customHeight="1" x14ac:dyDescent="0.35">
      <c r="A192"/>
      <c r="B192"/>
    </row>
    <row r="193" spans="1:2" ht="15" customHeight="1" x14ac:dyDescent="0.35">
      <c r="A193"/>
      <c r="B193"/>
    </row>
    <row r="194" spans="1:2" ht="15" customHeight="1" x14ac:dyDescent="0.35">
      <c r="A194"/>
      <c r="B194"/>
    </row>
  </sheetData>
  <phoneticPr fontId="1" type="noConversion"/>
  <pageMargins left="0.35433070866141736" right="0.35433070866141736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Hunts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Wayne Channon     MIPPDip</dc:creator>
  <cp:lastModifiedBy>Selwyn, Lucie (3C ICT)</cp:lastModifiedBy>
  <cp:lastPrinted>2009-04-23T12:57:21Z</cp:lastPrinted>
  <dcterms:created xsi:type="dcterms:W3CDTF">2007-05-04T11:59:16Z</dcterms:created>
  <dcterms:modified xsi:type="dcterms:W3CDTF">2021-06-15T09:37:55Z</dcterms:modified>
</cp:coreProperties>
</file>